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<sst xmlns="http://schemas.openxmlformats.org/spreadsheetml/2006/main" count="29" uniqueCount="29">
  <si>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</si>
  <si>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III215</t>
  </si>
  <si>
    <t xml:space="preserve">U</t>
  </si>
  <si>
    <t xml:space="preserve">Projector sobre carril electrificat trifàsic "LLEDÓ".</t>
  </si>
  <si>
    <r>
      <rPr>
        <sz val="8.25"/>
        <color rgb="FF000000"/>
        <rFont val="Arial"/>
        <family val="2"/>
      </rPr>
      <t xml:space="preserve">Projector d'alumini injectat, de color negre, amb tija d'alumini anoditzat acabat brillant i caixa portaequips de compost termoplàstic, no regulable, sèrie Carso CMH Retail, referència 81253PV9300SPOX "LLEDÓ", de 28 W, alimentació a 220/240 V i 50-60 Hz, de 67 de diàmetre i 145 mm d'altura, amb llum LED no reemplaçable LED930+, temperatura de color 3000 K, òptica formada per reflector d'alt rendiment, feix de llum intensiu 16°, índex de reproducció cromàtica major de 95, flux lluminós 2039 lúmens, grau de protecció IP20. Instal·lació sobre carril electrificat trifàsic. El preu no inclou el carril electrificat trifàsic.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</si>
  <si>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</si>
  <si>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</si>
  <si>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</si>
  <si>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</si>
  <si>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</si>
  <si>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</si>
  <si>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</si>
  <si>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mt34lle220b</t>
  </si>
  <si>
    <t xml:space="preserve">U</t>
  </si>
  <si>
    <t xml:space="preserve">Projector per a carril electrificat trifàsic, d'alumini injectat, de color negre, amb tija d'alumini anoditzat acabat brillant i caixa portaequips de compost termoplàstic, no regulable, sèrie Carso CMH Retail, referència 81253PV9300SPOX "LLEDÓ", de 28 W, alimentació a 220/240 V i 50-60 Hz, de 67 de diàmetre i 145 mm d'altura, amb llum LED no reemplaçable LED930+, temperatura de color 3000 K, òptica formada per reflector d'alt rendiment, feix de llum intensiu 16°, índex de reproducció cromàtica major de 95, flux lluminós 2039 lúmens, grau de protecció IP20.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</si>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</sst>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133.19</v>
      </c>
      <c r="G10" s="14">
        <f ca="1">ROUND(INDIRECT(ADDRESS(ROW()+(0), COLUMN()+(-2), 1))*INDIRECT(ADDRESS(ROW()+(0), COLUMN()+(-1), 1)), 2)</f>
        <v>133.19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0.116</v>
      </c>
      <c r="F13" s="13">
        <v>25.32</v>
      </c>
      <c r="G13" s="13">
        <f ca="1">ROUND(INDIRECT(ADDRESS(ROW()+(0), COLUMN()+(-2), 1))*INDIRECT(ADDRESS(ROW()+(0), COLUMN()+(-1), 1)), 2)</f>
        <v>2.94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0.116</v>
      </c>
      <c r="F14" s="14">
        <v>21.74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138.65</v>
      </c>
      <c r="G17" s="14">
        <f ca="1">ROUND(INDIRECT(ADDRESS(ROW()+(0), COLUMN()+(-2), 1))*INDIRECT(ADDRESS(ROW()+(0), COLUMN()+(-1), 1))/100, 2)</f>
        <v>2.77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